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checkCompatibility="1" autoCompressPictures="0"/>
  <xr:revisionPtr revIDLastSave="0" documentId="13_ncr:1_{A2194E17-5EEE-47BD-A3DE-C5470CBFC44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団体情報" sheetId="1" r:id="rId1"/>
    <sheet name="個人情報(男子)" sheetId="2" r:id="rId2"/>
    <sheet name="個人情報(女子)" sheetId="5" r:id="rId3"/>
  </sheets>
  <definedNames>
    <definedName name="オープン">#REF!</definedName>
    <definedName name="リレー集約">#REF!</definedName>
    <definedName name="学年">#REF!</definedName>
    <definedName name="区分">#REF!</definedName>
    <definedName name="集約">'個人情報(男子)'!#REF!</definedName>
    <definedName name="性別">#REF!</definedName>
    <definedName name="団体名">#REF!</definedName>
    <definedName name="男子対校">#REF!</definedName>
    <definedName name="登録陸協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G33" i="2" l="1"/>
  <c r="G33" i="5"/>
  <c r="L33" i="5" s="1"/>
  <c r="I33" i="5"/>
  <c r="K33" i="5"/>
  <c r="K33" i="2"/>
  <c r="I33" i="2"/>
  <c r="L3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0EBD129C-9B84-4903-AB03-5F97004322EB}">
      <text>
        <r>
          <rPr>
            <b/>
            <sz val="9"/>
            <color indexed="81"/>
            <rFont val="MS P ゴシック"/>
            <family val="3"/>
            <charset val="128"/>
          </rPr>
          <t>◆入力方法
100m10秒85なら10.85と入力
走幅跳6m30なら6.30と入力
5000m15分10秒21なら15:10.21と入力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9F458904-AED1-4A0D-8826-2EEB6A97A0D3}">
      <text>
        <r>
          <rPr>
            <b/>
            <sz val="9"/>
            <color indexed="81"/>
            <rFont val="MS P ゴシック"/>
            <family val="3"/>
            <charset val="128"/>
          </rPr>
          <t>◆入力方法
100m10秒85なら10.85と入力
走幅跳6m30なら6.30と入力
5000m15分10秒21なら15:10.21と入力</t>
        </r>
      </text>
    </comment>
  </commentList>
</comments>
</file>

<file path=xl/sharedStrings.xml><?xml version="1.0" encoding="utf-8"?>
<sst xmlns="http://schemas.openxmlformats.org/spreadsheetml/2006/main" count="51" uniqueCount="32">
  <si>
    <t>団体名</t>
    <rPh sb="0" eb="2">
      <t>ダンタイ</t>
    </rPh>
    <rPh sb="2" eb="3">
      <t>メイ</t>
    </rPh>
    <phoneticPr fontId="2"/>
  </si>
  <si>
    <t>入力責任者</t>
    <rPh sb="0" eb="2">
      <t>ニュウリョク</t>
    </rPh>
    <rPh sb="2" eb="5">
      <t>セキニンシャ</t>
    </rPh>
    <phoneticPr fontId="2"/>
  </si>
  <si>
    <t>入力責任者ﾌﾘｶﾞﾅ</t>
    <rPh sb="0" eb="2">
      <t>ニュウリョク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</si>
  <si>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</si>
  <si>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PCメールアドレス</t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</si>
  <si>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</si>
  <si>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</si>
  <si>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合計金額</t>
    <rPh sb="0" eb="2">
      <t>ゴウケイ</t>
    </rPh>
    <rPh sb="2" eb="4">
      <t>キンガク</t>
    </rPh>
    <phoneticPr fontId="2"/>
  </si>
  <si>
    <t>エントリーシート</t>
    <phoneticPr fontId="2"/>
  </si>
  <si>
    <t>No.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</si>
  <si>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</si>
  <si>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</si>
  <si>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</si>
  <si>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種目１</t>
    <rPh sb="0" eb="2">
      <t>シュモク</t>
    </rPh>
    <phoneticPr fontId="2"/>
  </si>
  <si>
    <t>種目2</t>
    <rPh sb="0" eb="2">
      <t>シュモク</t>
    </rPh>
    <phoneticPr fontId="2"/>
  </si>
  <si>
    <t>種目3</t>
    <rPh sb="0" eb="2">
      <t>シュモク</t>
    </rPh>
    <phoneticPr fontId="2"/>
  </si>
  <si>
    <t>ﾌﾘｶﾞﾅ</t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</si>
  <si>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</si>
  <si>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SB１</t>
    <phoneticPr fontId="2"/>
  </si>
  <si>
    <t>SB2</t>
    <phoneticPr fontId="2"/>
  </si>
  <si>
    <t>SB3</t>
    <phoneticPr fontId="2"/>
  </si>
  <si>
    <t>2018年度　中大記録会</t>
    <rPh sb="4" eb="6">
      <t>ネンド</t>
    </rPh>
    <rPh sb="7" eb="9">
      <t>チュウダイ</t>
    </rPh>
    <rPh sb="9" eb="11">
      <t>キロク</t>
    </rPh>
    <rPh sb="11" eb="12">
      <t>カイ</t>
    </rPh>
    <phoneticPr fontId="2"/>
  </si>
  <si>
    <t>ローマ字
（名前⇒苗字の順）</t>
    <rPh sb="3" eb="4">
      <t>ジ</t>
    </rPh>
    <rPh sb="6" eb="8">
      <t>ナマエ</t>
    </rPh>
    <rPh sb="9" eb="11">
      <t>ミョウジ</t>
    </rPh>
    <rPh sb="12" eb="13">
      <t>ジュン</t>
    </rPh>
    <phoneticPr fontId="2"/>
  </si>
  <si>
    <t>エントリー数</t>
    <rPh sb="5" eb="6">
      <t>スウ</t>
    </rPh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</si>
  <si>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</si>
  <si>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</si>
  <si>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ﾔﾏﾀﾞ　ﾀﾛｳ</t>
    <phoneticPr fontId="2"/>
  </si>
  <si>
    <t>TARO　YAMADA</t>
    <phoneticPr fontId="2"/>
  </si>
  <si>
    <t>東京</t>
    <rPh sb="0" eb="2">
      <t>トウキョウ</t>
    </rPh>
    <phoneticPr fontId="2"/>
  </si>
  <si>
    <t>100m</t>
    <phoneticPr fontId="2"/>
  </si>
  <si>
    <t>200ｍ</t>
    <phoneticPr fontId="2"/>
  </si>
  <si>
    <t>ローマ字
（名前⇒苗字の順）</t>
    <rPh sb="3" eb="4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</si>
</sst>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0">
    <font>
      <sz val="11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49" fontId="1" fillId="0" borderId="7" xfId="0" applyNumberFormat="1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>
      <alignment horizontal="center"/>
    </xf>
    <xf numFmtId="42" fontId="1" fillId="0" borderId="2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7" fontId="1" fillId="0" borderId="0" xfId="0" applyNumberFormat="1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</cellXfs>
  <cellStyles count="9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</cellStyles>
  <dxfs count="0"/>
  <tableStyles count="0" defaultTableStyle="TableStyleMedium2" defaultPivotStyle="PivotStyleMedium9"/>
  <colors>
    <mruColors>
      <color rgb="FFFF0000"/>
      <color rgb="FFFF0066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tabSelected="1" workbookViewId="0"/>
  </sheetViews>
  <sheetFormatPr defaultColWidth="8.875" defaultRowHeight="18.75"/>
  <cols>
    <col min="1" max="1" width="8.875" style="1"/>
    <col min="2" max="2" width="19.125" style="1" bestFit="1" customWidth="1"/>
    <col min="3" max="3" width="37" style="1" customWidth="1"/>
    <col min="4" max="16384" width="8.875" style="1"/>
  </cols>
  <sheetData>
    <row r="2" spans="2:3" ht="24.75">
      <c r="B2" s="22" t="s">
        <v>21</v>
      </c>
      <c r="C2" s="22"/>
    </row>
    <row r="3" spans="2:3" ht="24.75">
      <c r="B3" s="22" t="s">
        <v>8</v>
      </c>
      <c r="C3" s="22"/>
    </row>
    <row r="4" spans="2:3" ht="19.5" thickBot="1"/>
    <row r="5" spans="2:3" ht="24" customHeight="1">
      <c r="B5" s="13" t="s">
        <v>0</v>
      </c>
      <c r="C5" s="7"/>
    </row>
    <row r="6" spans="2:3" ht="19.5" thickBot="1"/>
    <row r="7" spans="2:3" ht="19.5">
      <c r="B7" s="4" t="s">
        <v>1</v>
      </c>
      <c r="C7" s="7"/>
    </row>
    <row r="8" spans="2:3" ht="19.5">
      <c r="B8" s="5" t="s">
        <v>2</v>
      </c>
      <c r="C8" s="8"/>
    </row>
    <row r="9" spans="2:3" ht="19.5">
      <c r="B9" s="5" t="s">
        <v>3</v>
      </c>
      <c r="C9" s="9"/>
    </row>
    <row r="10" spans="2:3" ht="19.5">
      <c r="B10" s="5" t="s">
        <v>4</v>
      </c>
      <c r="C10" s="8"/>
    </row>
    <row r="11" spans="2:3" ht="19.5">
      <c r="B11" s="5" t="s">
        <v>5</v>
      </c>
      <c r="C11" s="9"/>
    </row>
    <row r="12" spans="2:3" ht="20.25" thickBot="1">
      <c r="B12" s="6" t="s">
        <v>6</v>
      </c>
      <c r="C12" s="10"/>
    </row>
    <row r="13" spans="2:3" ht="19.5" thickBot="1"/>
    <row r="14" spans="2:3">
      <c r="B14" s="26" t="s">
        <v>23</v>
      </c>
      <c r="C14" s="27"/>
    </row>
    <row r="15" spans="2:3" ht="19.5" thickBot="1">
      <c r="B15" s="11" t="s">
        <v>7</v>
      </c>
      <c r="C15" s="12">
        <f>(C14*1000)</f>
        <v>0</v>
      </c>
    </row>
    <row r="17" spans="2:3">
      <c r="B17" s="20"/>
      <c r="C17" s="21"/>
    </row>
    <row r="18" spans="2:3">
      <c r="B18" s="21"/>
      <c r="C18" s="21"/>
    </row>
    <row r="19" spans="2:3">
      <c r="B19" s="21"/>
      <c r="C19" s="21"/>
    </row>
    <row r="20" spans="2:3">
      <c r="B20" s="21"/>
      <c r="C20" s="21"/>
    </row>
  </sheetData>
  <sheetProtection selectLockedCells="1"/>
  <mergeCells count="2">
    <mergeCell ref="B2:C2"/>
    <mergeCell ref="B3:C3"/>
  </mergeCells>
  <phoneticPr fontId="2"/>
  <dataValidations count="3">
    <dataValidation imeMode="hiragana" allowBlank="1" showInputMessage="1" showErrorMessage="1" sqref="C7 C12 C5" xr:uid="{00000000-0002-0000-0000-000000000000}"/>
    <dataValidation imeMode="halfKatakana" allowBlank="1" showInputMessage="1" showErrorMessage="1" sqref="C8" xr:uid="{00000000-0002-0000-0000-000001000000}"/>
    <dataValidation imeMode="halfAlpha" allowBlank="1" showInputMessage="1" showErrorMessage="1" sqref="C9:C11" xr:uid="{00000000-0002-0000-0000-000002000000}"/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Normal="100" workbookViewId="0">
      <pane xSplit="6" topLeftCell="G1" activePane="topRight" state="frozen"/>
      <selection pane="topRight" activeCell="C42" sqref="C42"/>
    </sheetView>
  </sheetViews>
  <sheetFormatPr defaultColWidth="8.875" defaultRowHeight="18.75"/>
  <cols>
    <col min="1" max="1" width="4.75" style="1" customWidth="1"/>
    <col min="2" max="2" width="12.5" style="1" customWidth="1"/>
    <col min="3" max="3" width="11.75" style="1" customWidth="1"/>
    <col min="4" max="4" width="20.125" style="1" customWidth="1"/>
    <col min="5" max="5" width="8.875" style="1"/>
    <col min="6" max="6" width="9.375" style="1" customWidth="1"/>
    <col min="7" max="10" width="8.875" style="1"/>
    <col min="11" max="11" width="8.875" style="2"/>
    <col min="12" max="16384" width="8.875" style="1"/>
  </cols>
  <sheetData>
    <row r="1" spans="1:14" ht="37.5">
      <c r="A1" s="15" t="s">
        <v>9</v>
      </c>
      <c r="B1" s="15" t="s">
        <v>10</v>
      </c>
      <c r="C1" s="15" t="s">
        <v>16</v>
      </c>
      <c r="D1" s="25" t="s">
        <v>22</v>
      </c>
      <c r="E1" s="15" t="s">
        <v>11</v>
      </c>
      <c r="F1" s="15" t="s">
        <v>12</v>
      </c>
      <c r="G1" s="15" t="s">
        <v>13</v>
      </c>
      <c r="H1" s="15" t="s">
        <v>18</v>
      </c>
      <c r="I1" s="15" t="s">
        <v>14</v>
      </c>
      <c r="J1" s="15" t="s">
        <v>19</v>
      </c>
      <c r="K1" s="16" t="s">
        <v>15</v>
      </c>
      <c r="L1" s="15" t="s">
        <v>20</v>
      </c>
    </row>
    <row r="2" spans="1:14">
      <c r="A2" s="28" t="s">
        <v>24</v>
      </c>
      <c r="B2" s="28" t="s">
        <v>25</v>
      </c>
      <c r="C2" s="28" t="s">
        <v>26</v>
      </c>
      <c r="D2" s="29" t="s">
        <v>27</v>
      </c>
      <c r="E2" s="28">
        <v>2</v>
      </c>
      <c r="F2" s="28" t="s">
        <v>28</v>
      </c>
      <c r="G2" s="28" t="s">
        <v>29</v>
      </c>
      <c r="H2" s="28">
        <v>10.85</v>
      </c>
      <c r="I2" s="28" t="s">
        <v>30</v>
      </c>
      <c r="J2" s="28">
        <v>21.95</v>
      </c>
      <c r="K2" s="30"/>
      <c r="L2" s="28"/>
    </row>
    <row r="3" spans="1:14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4"/>
      <c r="L3" s="3"/>
      <c r="N3" s="19"/>
    </row>
    <row r="4" spans="1:14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4"/>
      <c r="L4" s="3"/>
      <c r="N4" s="19"/>
    </row>
    <row r="5" spans="1:14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4"/>
      <c r="L5" s="3"/>
    </row>
    <row r="6" spans="1:14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4"/>
      <c r="L6" s="3"/>
    </row>
    <row r="7" spans="1:14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4"/>
      <c r="L7" s="3"/>
    </row>
    <row r="8" spans="1:14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4"/>
      <c r="L8" s="3"/>
    </row>
    <row r="9" spans="1:14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4"/>
      <c r="L9" s="3"/>
    </row>
    <row r="10" spans="1:14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4"/>
      <c r="L10" s="3"/>
    </row>
    <row r="11" spans="1:14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4"/>
      <c r="L11" s="3"/>
    </row>
    <row r="12" spans="1:14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4"/>
      <c r="L12" s="3"/>
    </row>
    <row r="13" spans="1:14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4"/>
      <c r="L13" s="3"/>
    </row>
    <row r="14" spans="1:14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4"/>
      <c r="L14" s="3"/>
    </row>
    <row r="15" spans="1:14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4"/>
      <c r="L15" s="3"/>
    </row>
    <row r="16" spans="1:14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4"/>
      <c r="L16" s="3"/>
    </row>
    <row r="17" spans="1:12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4"/>
      <c r="L17" s="3"/>
    </row>
    <row r="18" spans="1:12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4"/>
      <c r="L18" s="3"/>
    </row>
    <row r="19" spans="1:12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4"/>
      <c r="L19" s="3"/>
    </row>
    <row r="20" spans="1:12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4"/>
      <c r="L20" s="3"/>
    </row>
    <row r="21" spans="1:12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4"/>
      <c r="L21" s="3"/>
    </row>
    <row r="22" spans="1:12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3"/>
    </row>
    <row r="23" spans="1:12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14"/>
      <c r="L23" s="3"/>
    </row>
    <row r="24" spans="1:12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14"/>
      <c r="L24" s="3"/>
    </row>
    <row r="25" spans="1:12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14"/>
      <c r="L25" s="3"/>
    </row>
    <row r="26" spans="1:12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14"/>
      <c r="L26" s="3"/>
    </row>
    <row r="27" spans="1:12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14"/>
      <c r="L27" s="3"/>
    </row>
    <row r="28" spans="1:12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14"/>
      <c r="L28" s="3"/>
    </row>
    <row r="29" spans="1:12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14"/>
      <c r="L29" s="3"/>
    </row>
    <row r="30" spans="1:12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14"/>
      <c r="L30" s="3"/>
    </row>
    <row r="31" spans="1:12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14"/>
      <c r="L31" s="3"/>
    </row>
    <row r="32" spans="1:12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14"/>
      <c r="L32" s="3"/>
    </row>
    <row r="33" spans="1:12">
      <c r="A33" s="23" t="s">
        <v>17</v>
      </c>
      <c r="B33" s="23"/>
      <c r="C33" s="23"/>
      <c r="D33" s="23"/>
      <c r="E33" s="23"/>
      <c r="F33" s="23"/>
      <c r="G33" s="3">
        <f>COUNTA(G3:G32)</f>
        <v>0</v>
      </c>
      <c r="H33" s="3"/>
      <c r="I33" s="3">
        <f>COUNTA(I3:I32)</f>
        <v>0</v>
      </c>
      <c r="J33" s="3"/>
      <c r="K33" s="3">
        <f>COUNTA(K3:K32)</f>
        <v>0</v>
      </c>
      <c r="L33" s="3">
        <f>SUM(G33:K33)</f>
        <v>0</v>
      </c>
    </row>
  </sheetData>
  <sheetProtection selectLockedCells="1"/>
  <sortState xmlns:xlrd2="http://schemas.microsoft.com/office/spreadsheetml/2017/richdata2" ref="N3:N4">
    <sortCondition ref="N3"/>
  </sortState>
  <dataConsolidate/>
  <mergeCells count="1">
    <mergeCell ref="A33:F33"/>
  </mergeCells>
  <phoneticPr fontId="2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topLeftCell="A19" workbookViewId="0">
      <selection activeCell="C35" sqref="C35"/>
    </sheetView>
  </sheetViews>
  <sheetFormatPr defaultColWidth="8.875" defaultRowHeight="18.75"/>
  <cols>
    <col min="1" max="1" width="4.75" style="1" customWidth="1"/>
    <col min="2" max="2" width="12.5" style="1" customWidth="1"/>
    <col min="3" max="3" width="11.75" style="1" customWidth="1"/>
    <col min="4" max="4" width="19.5" style="1" bestFit="1" customWidth="1"/>
    <col min="5" max="5" width="8.875" style="1"/>
    <col min="6" max="6" width="9.375" style="1" customWidth="1"/>
    <col min="7" max="10" width="8.875" style="1"/>
    <col min="11" max="11" width="8.875" style="2"/>
    <col min="12" max="16384" width="8.875" style="1"/>
  </cols>
  <sheetData>
    <row r="1" spans="1:12" ht="37.5">
      <c r="A1" s="17" t="s">
        <v>9</v>
      </c>
      <c r="B1" s="17" t="s">
        <v>10</v>
      </c>
      <c r="C1" s="17" t="s">
        <v>16</v>
      </c>
      <c r="D1" s="31" t="s">
        <v>31</v>
      </c>
      <c r="E1" s="17" t="s">
        <v>11</v>
      </c>
      <c r="F1" s="17" t="s">
        <v>12</v>
      </c>
      <c r="G1" s="17" t="s">
        <v>13</v>
      </c>
      <c r="H1" s="17" t="s">
        <v>18</v>
      </c>
      <c r="I1" s="17" t="s">
        <v>14</v>
      </c>
      <c r="J1" s="17" t="s">
        <v>19</v>
      </c>
      <c r="K1" s="18" t="s">
        <v>15</v>
      </c>
      <c r="L1" s="17" t="s">
        <v>20</v>
      </c>
    </row>
    <row r="2" spans="1:12">
      <c r="A2" s="28" t="s">
        <v>24</v>
      </c>
      <c r="B2" s="28" t="s">
        <v>25</v>
      </c>
      <c r="C2" s="28" t="s">
        <v>26</v>
      </c>
      <c r="D2" s="29" t="s">
        <v>27</v>
      </c>
      <c r="E2" s="28">
        <v>2</v>
      </c>
      <c r="F2" s="28" t="s">
        <v>28</v>
      </c>
      <c r="G2" s="28" t="s">
        <v>29</v>
      </c>
      <c r="H2" s="28">
        <v>10.85</v>
      </c>
      <c r="I2" s="28" t="s">
        <v>30</v>
      </c>
      <c r="J2" s="28">
        <v>21.95</v>
      </c>
      <c r="K2" s="30"/>
      <c r="L2" s="28"/>
    </row>
    <row r="3" spans="1:12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14"/>
      <c r="L3" s="3"/>
    </row>
    <row r="4" spans="1:12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14"/>
      <c r="L4" s="3"/>
    </row>
    <row r="5" spans="1:12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14"/>
      <c r="L5" s="3"/>
    </row>
    <row r="6" spans="1:12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14"/>
      <c r="L6" s="3"/>
    </row>
    <row r="7" spans="1:12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14"/>
      <c r="L7" s="3"/>
    </row>
    <row r="8" spans="1:12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14"/>
      <c r="L8" s="3"/>
    </row>
    <row r="9" spans="1:12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14"/>
      <c r="L9" s="3"/>
    </row>
    <row r="10" spans="1:12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14"/>
      <c r="L10" s="3"/>
    </row>
    <row r="11" spans="1:12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14"/>
      <c r="L11" s="3"/>
    </row>
    <row r="12" spans="1:12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14"/>
      <c r="L12" s="3"/>
    </row>
    <row r="13" spans="1:12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14"/>
      <c r="L13" s="3"/>
    </row>
    <row r="14" spans="1:12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14"/>
      <c r="L14" s="3"/>
    </row>
    <row r="15" spans="1:12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14"/>
      <c r="L15" s="3"/>
    </row>
    <row r="16" spans="1:12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14"/>
      <c r="L16" s="3"/>
    </row>
    <row r="17" spans="1:12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14"/>
      <c r="L17" s="3"/>
    </row>
    <row r="18" spans="1:12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14"/>
      <c r="L18" s="3"/>
    </row>
    <row r="19" spans="1:12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14"/>
      <c r="L19" s="3"/>
    </row>
    <row r="20" spans="1:12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14"/>
      <c r="L20" s="3"/>
    </row>
    <row r="21" spans="1:12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14"/>
      <c r="L21" s="3"/>
    </row>
    <row r="22" spans="1:12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14"/>
      <c r="L22" s="3"/>
    </row>
    <row r="23" spans="1:12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14"/>
      <c r="L23" s="3"/>
    </row>
    <row r="24" spans="1:12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14"/>
      <c r="L24" s="3"/>
    </row>
    <row r="25" spans="1:12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14"/>
      <c r="L25" s="3"/>
    </row>
    <row r="26" spans="1:12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14"/>
      <c r="L26" s="3"/>
    </row>
    <row r="27" spans="1:12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14"/>
      <c r="L27" s="3"/>
    </row>
    <row r="28" spans="1:12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14"/>
      <c r="L28" s="3"/>
    </row>
    <row r="29" spans="1:12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14"/>
      <c r="L29" s="3"/>
    </row>
    <row r="30" spans="1:12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14"/>
      <c r="L30" s="3"/>
    </row>
    <row r="31" spans="1:12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14"/>
      <c r="L31" s="3"/>
    </row>
    <row r="32" spans="1:12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14"/>
      <c r="L32" s="3"/>
    </row>
    <row r="33" spans="1:12">
      <c r="A33" s="24" t="s">
        <v>17</v>
      </c>
      <c r="B33" s="24"/>
      <c r="C33" s="24"/>
      <c r="D33" s="24"/>
      <c r="E33" s="24"/>
      <c r="F33" s="24"/>
      <c r="G33" s="3">
        <f>COUNTA(G3:G32)</f>
        <v>0</v>
      </c>
      <c r="H33" s="3"/>
      <c r="I33" s="3">
        <f>COUNTA(I3:I32)</f>
        <v>0</v>
      </c>
      <c r="J33" s="3"/>
      <c r="K33" s="3">
        <f>COUNTA(K3:K32)</f>
        <v>0</v>
      </c>
      <c r="L33" s="3">
        <f>SUM(G33:K33)</f>
        <v>0</v>
      </c>
    </row>
  </sheetData>
  <mergeCells count="1">
    <mergeCell ref="A33:F33"/>
  </mergeCells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団体情報</vt:lpstr>
      <vt:lpstr>個人情報(男子)</vt:lpstr>
      <vt:lpstr>個人情報(女子)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2018_chudai_kirokukai_entrysheet</dc:title>
  <dc:subject>2018_chudai_kirokukai_entrysheet</dc:subject>
  <dc:creator/>
  <cp:keywords>2018_chudai_kirokukai_entrysheet</cp:keywords>
  <cp:lastModifiedBy/>
  <cp:lastPrinted>2017-02-22T07:10:45Z</cp:lastPrinted>
  <dcterms:created xsi:type="dcterms:W3CDTF">2006-09-16T00:00:00Z</dcterms:created>
  <dcterms:modified xsi:type="dcterms:W3CDTF">2019-03-05T10:03:00Z</dcterms:modified>
</cp:coreProperties>
</file>